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7F08CBA-1EC7-4EF7-BC69-29A1A78D60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16" i="1"/>
  <c r="G16" i="1"/>
  <c r="H16" i="1"/>
  <c r="I16" i="1"/>
  <c r="J16" i="1"/>
  <c r="E16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<sst xmlns="http://schemas.openxmlformats.org/spreadsheetml/2006/main" count="45" uniqueCount="44">
  <si>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</si>
  <si>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</si>
  <si>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</si>
  <si>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</si>
  <si>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01.04.2026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</si>
  <si>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</si>
  <si>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</si>
  <si>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</si>
  <si>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</si>
  <si>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</si>
  <si>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</si>
  <si>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</si>
  <si>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</si>
  <si>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</si>
  <si>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</si>
  <si>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</si>
  <si>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</si>
  <si>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</si>
  <si>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</si>
  <si>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</si>
  <si>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</si>
  <si>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 xml:space="preserve">Творожный пудинг с соусом </t>
  </si>
  <si>
    <t xml:space="preserve">Батон с маслом с сыром </t>
  </si>
  <si>
    <t xml:space="preserve">Чай с сахаром </t>
  </si>
  <si>
    <t>ттк№011</t>
  </si>
  <si>
    <t>3\1982</t>
  </si>
  <si>
    <t>684/2004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</si>
  <si>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</si>
  <si>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</si>
  <si>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</si>
  <si>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</si>
  <si>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</si>
  <si>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</si>
  <si>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картофельный с бобовыми и гренками с мясом </t>
  </si>
  <si>
    <t xml:space="preserve">Биточек рубленный из индейки </t>
  </si>
  <si>
    <t>Компот Вишенка</t>
  </si>
  <si>
    <t xml:space="preserve">Хлеб "Крестьянский" с Валитеком </t>
  </si>
  <si>
    <t xml:space="preserve">Хлеб "Чусовской" с витаминами </t>
  </si>
  <si>
    <t xml:space="preserve">мандарин </t>
  </si>
  <si>
    <t>139/2004</t>
  </si>
  <si>
    <t>ттк№21</t>
  </si>
  <si>
    <t>541/2004</t>
  </si>
  <si>
    <t>699/2004</t>
  </si>
  <si>
    <t xml:space="preserve">Картофельное пюре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</si>
</sst>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D21" sqref="D21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0.95" customHeight="1" x14ac:dyDescent="0.2"/>
    <row r="3" spans="1:11" ht="10.95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0.95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5.95" customHeight="1" x14ac:dyDescent="0.2">
      <c r="A5" s="11" t="s">
        <v>18</v>
      </c>
      <c r="B5" s="12" t="s">
        <v>19</v>
      </c>
      <c r="C5" s="24" t="s">
        <v>24</v>
      </c>
      <c r="D5" s="4" t="s">
        <v>21</v>
      </c>
      <c r="E5" s="15">
        <v>250</v>
      </c>
      <c r="F5" s="13">
        <v>105.74</v>
      </c>
      <c r="G5" s="14">
        <v>318</v>
      </c>
      <c r="H5" s="24">
        <v>27.5</v>
      </c>
      <c r="I5" s="24">
        <v>19.7</v>
      </c>
      <c r="J5" s="24">
        <v>25.8</v>
      </c>
    </row>
    <row r="6" spans="1:11" s="10" customFormat="1" ht="13.05" customHeight="1" x14ac:dyDescent="0.2">
      <c r="A6" s="11"/>
      <c r="B6" s="12"/>
      <c r="C6" s="24" t="s">
        <v>25</v>
      </c>
      <c r="D6" s="4" t="s">
        <v>22</v>
      </c>
      <c r="E6" s="15">
        <v>25</v>
      </c>
      <c r="F6" s="13">
        <v>40.200000000000003</v>
      </c>
      <c r="G6" s="14">
        <v>142</v>
      </c>
      <c r="H6" s="24">
        <v>4.0999999999999996</v>
      </c>
      <c r="I6" s="24">
        <v>9.9</v>
      </c>
      <c r="J6" s="24">
        <v>7.7</v>
      </c>
    </row>
    <row r="7" spans="1:11" s="10" customFormat="1" ht="13.05" customHeight="1" x14ac:dyDescent="0.2">
      <c r="A7" s="11"/>
      <c r="B7" s="12" t="s">
        <v>20</v>
      </c>
      <c r="C7" s="24" t="s">
        <v>26</v>
      </c>
      <c r="D7" s="4" t="s">
        <v>23</v>
      </c>
      <c r="E7" s="15">
        <v>200</v>
      </c>
      <c r="F7" s="13">
        <v>3.44</v>
      </c>
      <c r="G7" s="14">
        <v>58</v>
      </c>
      <c r="H7" s="24">
        <v>0.2</v>
      </c>
      <c r="I7" s="24"/>
      <c r="J7" s="24">
        <v>15</v>
      </c>
    </row>
    <row r="8" spans="1:11" s="10" customFormat="1" ht="13.05" customHeight="1" x14ac:dyDescent="0.2">
      <c r="A8" s="22" t="s">
        <v>16</v>
      </c>
      <c r="B8" s="22"/>
      <c r="C8" s="22"/>
      <c r="D8" s="22"/>
      <c r="E8" s="13">
        <f>SUM(E5:E7)</f>
        <v>475</v>
      </c>
      <c r="F8" s="13">
        <f t="shared" ref="F8:J8" si="0">SUM(F5:F7)</f>
        <v>149.38</v>
      </c>
      <c r="G8" s="13">
        <f t="shared" si="0"/>
        <v>518</v>
      </c>
      <c r="H8" s="13">
        <f t="shared" si="0"/>
        <v>31.8</v>
      </c>
      <c r="I8" s="13">
        <f t="shared" si="0"/>
        <v>29.6</v>
      </c>
      <c r="J8" s="13">
        <f t="shared" si="0"/>
        <v>48.5</v>
      </c>
    </row>
    <row r="9" spans="1:11" s="10" customFormat="1" ht="25.95" customHeight="1" x14ac:dyDescent="0.2">
      <c r="A9" s="11" t="s">
        <v>15</v>
      </c>
      <c r="B9" s="12" t="s">
        <v>27</v>
      </c>
      <c r="C9" s="24" t="s">
        <v>39</v>
      </c>
      <c r="D9" s="4" t="s">
        <v>33</v>
      </c>
      <c r="E9" s="15">
        <v>250</v>
      </c>
      <c r="F9" s="13">
        <v>30.9</v>
      </c>
      <c r="G9" s="14">
        <v>167</v>
      </c>
      <c r="H9" s="24">
        <v>6.25</v>
      </c>
      <c r="I9" s="24">
        <v>5.6</v>
      </c>
      <c r="J9" s="24">
        <v>22.25</v>
      </c>
    </row>
    <row r="10" spans="1:11" s="10" customFormat="1" ht="13.05" customHeight="1" x14ac:dyDescent="0.2">
      <c r="A10" s="11"/>
      <c r="B10" s="12" t="s">
        <v>28</v>
      </c>
      <c r="C10" s="24" t="s">
        <v>40</v>
      </c>
      <c r="D10" s="4" t="s">
        <v>34</v>
      </c>
      <c r="E10" s="15">
        <v>100</v>
      </c>
      <c r="F10" s="13">
        <v>91.71</v>
      </c>
      <c r="G10" s="14">
        <v>241</v>
      </c>
      <c r="H10" s="24">
        <v>14.7</v>
      </c>
      <c r="I10" s="24">
        <v>17.399999999999999</v>
      </c>
      <c r="J10" s="24">
        <v>5.5</v>
      </c>
    </row>
    <row r="11" spans="1:11" s="10" customFormat="1" ht="13.05" customHeight="1" x14ac:dyDescent="0.2">
      <c r="A11" s="11"/>
      <c r="B11" s="12" t="s">
        <v>29</v>
      </c>
      <c r="C11" s="24" t="s">
        <v>41</v>
      </c>
      <c r="D11" s="4" t="s">
        <v>43</v>
      </c>
      <c r="E11" s="15">
        <v>150</v>
      </c>
      <c r="F11" s="13">
        <v>34.44</v>
      </c>
      <c r="G11" s="14">
        <v>174.6</v>
      </c>
      <c r="H11" s="24">
        <v>4</v>
      </c>
      <c r="I11" s="24">
        <v>9</v>
      </c>
      <c r="J11" s="24">
        <v>19</v>
      </c>
    </row>
    <row r="12" spans="1:11" s="10" customFormat="1" ht="13.05" customHeight="1" x14ac:dyDescent="0.2">
      <c r="A12" s="11"/>
      <c r="B12" s="12" t="s">
        <v>30</v>
      </c>
      <c r="C12" s="24" t="s">
        <v>42</v>
      </c>
      <c r="D12" s="4" t="s">
        <v>35</v>
      </c>
      <c r="E12" s="15">
        <v>200</v>
      </c>
      <c r="F12" s="13">
        <v>21.83</v>
      </c>
      <c r="G12" s="14">
        <v>98</v>
      </c>
      <c r="H12" s="24">
        <v>0.2</v>
      </c>
      <c r="I12" s="24">
        <v>0.1</v>
      </c>
      <c r="J12" s="24">
        <v>24</v>
      </c>
    </row>
    <row r="13" spans="1:11" s="10" customFormat="1" ht="13.05" customHeight="1" x14ac:dyDescent="0.2">
      <c r="A13" s="11"/>
      <c r="B13" s="12" t="s">
        <v>31</v>
      </c>
      <c r="C13" s="24"/>
      <c r="D13" s="4" t="s">
        <v>36</v>
      </c>
      <c r="E13" s="15">
        <v>25</v>
      </c>
      <c r="F13" s="13">
        <v>3.28</v>
      </c>
      <c r="G13" s="14">
        <v>49</v>
      </c>
      <c r="H13" s="24">
        <v>0.8</v>
      </c>
      <c r="I13" s="24">
        <v>0.09</v>
      </c>
      <c r="J13" s="24">
        <v>4.5</v>
      </c>
    </row>
    <row r="14" spans="1:11" s="10" customFormat="1" ht="13.05" customHeight="1" x14ac:dyDescent="0.2">
      <c r="A14" s="11"/>
      <c r="B14" s="12" t="s">
        <v>32</v>
      </c>
      <c r="C14" s="24"/>
      <c r="D14" s="4" t="s">
        <v>37</v>
      </c>
      <c r="E14" s="15">
        <v>25</v>
      </c>
      <c r="F14" s="13">
        <v>3.28</v>
      </c>
      <c r="G14" s="14">
        <v>44</v>
      </c>
      <c r="H14" s="24">
        <v>0.8</v>
      </c>
      <c r="I14" s="24">
        <v>0.09</v>
      </c>
      <c r="J14" s="24">
        <v>4.5</v>
      </c>
    </row>
    <row r="15" spans="1:11" s="10" customFormat="1" ht="13.05" customHeight="1" x14ac:dyDescent="0.2">
      <c r="A15" s="11"/>
      <c r="B15" s="12"/>
      <c r="C15" s="24"/>
      <c r="D15" s="4" t="s">
        <v>38</v>
      </c>
      <c r="E15" s="15">
        <v>140</v>
      </c>
      <c r="F15" s="13">
        <v>39.229999999999997</v>
      </c>
      <c r="G15" s="14">
        <v>63</v>
      </c>
      <c r="H15" s="24">
        <v>0.4</v>
      </c>
      <c r="I15" s="24">
        <v>0.4</v>
      </c>
      <c r="J15" s="24">
        <v>11</v>
      </c>
    </row>
    <row r="16" spans="1:11" s="10" customFormat="1" ht="13.05" customHeight="1" x14ac:dyDescent="0.2">
      <c r="A16" s="22" t="s">
        <v>16</v>
      </c>
      <c r="B16" s="22"/>
      <c r="C16" s="22"/>
      <c r="D16" s="22"/>
      <c r="E16" s="13">
        <f>SUM(E9:E15)</f>
        <v>890</v>
      </c>
      <c r="F16" s="13">
        <f t="shared" ref="F16:J16" si="1">SUM(F9:F15)</f>
        <v>224.67</v>
      </c>
      <c r="G16" s="13">
        <f t="shared" si="1"/>
        <v>836.6</v>
      </c>
      <c r="H16" s="13">
        <f t="shared" si="1"/>
        <v>27.15</v>
      </c>
      <c r="I16" s="13">
        <f t="shared" si="1"/>
        <v>32.680000000000007</v>
      </c>
      <c r="J16" s="13">
        <f t="shared" si="1"/>
        <v>90.75</v>
      </c>
    </row>
    <row r="17" spans="1:10" s="10" customFormat="1" ht="13.05" customHeight="1" x14ac:dyDescent="0.2">
      <c r="A17" s="22" t="s">
        <v>17</v>
      </c>
      <c r="B17" s="22"/>
      <c r="C17" s="22"/>
      <c r="D17" s="22"/>
      <c r="E17" s="13">
        <f>SUM(E8,E16)</f>
        <v>1365</v>
      </c>
      <c r="F17" s="13">
        <f t="shared" ref="F17:J17" si="2">SUM(F8,F16)</f>
        <v>374.04999999999995</v>
      </c>
      <c r="G17" s="13">
        <f t="shared" si="2"/>
        <v>1354.6</v>
      </c>
      <c r="H17" s="13">
        <f t="shared" si="2"/>
        <v>58.95</v>
      </c>
      <c r="I17" s="13">
        <f t="shared" si="2"/>
        <v>62.280000000000008</v>
      </c>
      <c r="J17" s="13">
        <f t="shared" si="2"/>
        <v>139.25</v>
      </c>
    </row>
    <row r="18" spans="1:10" ht="10.95" customHeight="1" x14ac:dyDescent="0.2">
      <c r="A18" s="23"/>
      <c r="B18" s="23"/>
      <c r="C18" s="23"/>
      <c r="D18" s="23"/>
      <c r="E18" s="23"/>
      <c r="F18" s="23"/>
      <c r="G18" s="16"/>
      <c r="H18" s="16"/>
      <c r="I18" s="16"/>
      <c r="J18" s="16"/>
    </row>
    <row r="19" spans="1:10" ht="10.95" customHeight="1" x14ac:dyDescent="0.2"/>
    <row r="20" spans="1:10" s="1" customFormat="1" ht="10.95" customHeight="1" x14ac:dyDescent="0.2"/>
  </sheetData>
  <mergeCells count="15">
    <mergeCell ref="A17:D17"/>
    <mergeCell ref="A18:F18"/>
    <mergeCell ref="J3:J4"/>
    <mergeCell ref="A8:D8"/>
    <mergeCell ref="A16:D16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Ярцева Ксения</cp:lastModifiedBy>
  <dcterms:created xsi:type="dcterms:W3CDTF">2026-03-30T09:35:15Z</dcterms:created>
  <dcterms:modified xsi:type="dcterms:W3CDTF">2026-03-30T09:35:15Z</dcterms:modified>
</cp:coreProperties>
</file>