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092990C-44C3-444A-9E05-C1B5C31BDA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15" i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<sst xmlns="http://schemas.openxmlformats.org/spreadsheetml/2006/main" count="44" uniqueCount="43">
  <si>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</si>
  <si>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</si>
  <si>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</si>
  <si>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</si>
  <si>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08.04.2026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</si>
  <si>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</si>
  <si>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</si>
  <si>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</si>
  <si>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</si>
  <si>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</si>
  <si>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</si>
  <si>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</si>
  <si>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</si>
  <si>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</si>
  <si>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</si>
  <si>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</si>
  <si>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</si>
  <si>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</si>
  <si>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</si>
  <si>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</si>
  <si>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</si>
  <si>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ттк№206</t>
  </si>
  <si>
    <t>1\2004</t>
  </si>
  <si>
    <t>ттк"217</t>
  </si>
  <si>
    <t xml:space="preserve">Омлет натуральный с маслом сливочным </t>
  </si>
  <si>
    <t xml:space="preserve">Батон с сыром </t>
  </si>
  <si>
    <t xml:space="preserve">Чай черный с ягодами </t>
  </si>
  <si>
    <t>1 блюдо</t>
  </si>
  <si>
    <t>2 блюдо</t>
  </si>
  <si>
    <t>гарнир</t>
  </si>
  <si>
    <t>напиток</t>
  </si>
  <si>
    <t>хлеб бел.</t>
  </si>
  <si>
    <t>1224/2004</t>
  </si>
  <si>
    <t>ттк№321</t>
  </si>
  <si>
    <t>44/3,2011</t>
  </si>
  <si>
    <t>ттк№82/2002</t>
  </si>
  <si>
    <t xml:space="preserve">Щи из свежей капусты с картофелем со сметаной с мясом </t>
  </si>
  <si>
    <t xml:space="preserve">Фрикадельки мясные из говядины  с соусом </t>
  </si>
  <si>
    <t xml:space="preserve">Каша гречневая   с овощами </t>
  </si>
  <si>
    <t xml:space="preserve">Напиток из Вишни  </t>
  </si>
  <si>
    <t xml:space="preserve">Хлеб "Крестьянский" с Валитеком </t>
  </si>
  <si>
    <t xml:space="preserve">Яблоко </t>
  </si>
  <si>
    <t>1+6,5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</si>
</sst>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N19"/>
  <sheetViews>
    <sheetView tabSelected="1" workbookViewId="0">
      <selection activeCell="E21" sqref="E2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4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19</v>
      </c>
      <c r="C5" s="24" t="s">
        <v>21</v>
      </c>
      <c r="D5" s="4" t="s">
        <v>24</v>
      </c>
      <c r="E5" s="15">
        <v>210</v>
      </c>
      <c r="F5" s="13">
        <v>124.51</v>
      </c>
      <c r="G5" s="14">
        <v>277.5</v>
      </c>
      <c r="H5" s="24">
        <v>19.600000000000001</v>
      </c>
      <c r="I5" s="24">
        <v>11.6</v>
      </c>
      <c r="J5" s="24">
        <v>20.3</v>
      </c>
    </row>
    <row r="6" spans="1:11" s="10" customFormat="1" ht="13.05" customHeight="1" x14ac:dyDescent="0.2">
      <c r="A6" s="11"/>
      <c r="B6" s="12"/>
      <c r="C6" s="24" t="s">
        <v>22</v>
      </c>
      <c r="D6" s="4" t="s">
        <v>25</v>
      </c>
      <c r="E6" s="15">
        <v>25</v>
      </c>
      <c r="F6" s="13">
        <v>18.18</v>
      </c>
      <c r="G6" s="14">
        <v>76</v>
      </c>
      <c r="H6" s="24">
        <v>4</v>
      </c>
      <c r="I6" s="24">
        <v>2.6</v>
      </c>
      <c r="J6" s="24">
        <v>7.6</v>
      </c>
    </row>
    <row r="7" spans="1:11" s="10" customFormat="1" ht="13.05" customHeight="1" x14ac:dyDescent="0.2">
      <c r="A7" s="11"/>
      <c r="B7" s="12" t="s">
        <v>20</v>
      </c>
      <c r="C7" s="24" t="s">
        <v>23</v>
      </c>
      <c r="D7" s="4" t="s">
        <v>26</v>
      </c>
      <c r="E7" s="15">
        <v>200</v>
      </c>
      <c r="F7" s="13">
        <v>6.76</v>
      </c>
      <c r="G7" s="14">
        <v>74</v>
      </c>
      <c r="H7" s="24">
        <v>0.4</v>
      </c>
      <c r="I7" s="24">
        <v>0.1</v>
      </c>
      <c r="J7" s="24">
        <v>18.399999999999999</v>
      </c>
    </row>
    <row r="8" spans="1:11" s="10" customFormat="1" ht="13.05" customHeight="1" x14ac:dyDescent="0.2">
      <c r="A8" s="22" t="s">
        <v>16</v>
      </c>
      <c r="B8" s="22"/>
      <c r="C8" s="22"/>
      <c r="D8" s="22"/>
      <c r="E8" s="25">
        <f>SUM(E5:E7)</f>
        <v>435</v>
      </c>
      <c r="F8" s="25">
        <f t="shared" ref="F8:J8" si="0">SUM(F5:F7)</f>
        <v>149.44999999999999</v>
      </c>
      <c r="G8" s="25">
        <f t="shared" si="0"/>
        <v>427.5</v>
      </c>
      <c r="H8" s="25">
        <f t="shared" si="0"/>
        <v>24</v>
      </c>
      <c r="I8" s="25">
        <f t="shared" si="0"/>
        <v>14.299999999999999</v>
      </c>
      <c r="J8" s="25">
        <f t="shared" si="0"/>
        <v>46.3</v>
      </c>
    </row>
    <row r="9" spans="1:11" s="10" customFormat="1" ht="25.95" customHeight="1" x14ac:dyDescent="0.2">
      <c r="A9" s="11" t="s">
        <v>15</v>
      </c>
      <c r="B9" s="12" t="s">
        <v>27</v>
      </c>
      <c r="C9" s="24" t="s">
        <v>32</v>
      </c>
      <c r="D9" s="4" t="s">
        <v>36</v>
      </c>
      <c r="E9" s="15">
        <v>250</v>
      </c>
      <c r="F9" s="13">
        <v>27.96</v>
      </c>
      <c r="G9" s="14">
        <v>169</v>
      </c>
      <c r="H9" s="24">
        <v>2.9</v>
      </c>
      <c r="I9" s="24">
        <v>3.5</v>
      </c>
      <c r="J9" s="24">
        <v>35.5</v>
      </c>
    </row>
    <row r="10" spans="1:11" s="10" customFormat="1" ht="13.05" customHeight="1" x14ac:dyDescent="0.2">
      <c r="A10" s="11"/>
      <c r="B10" s="12" t="s">
        <v>28</v>
      </c>
      <c r="C10" s="24" t="s">
        <v>33</v>
      </c>
      <c r="D10" s="4" t="s">
        <v>37</v>
      </c>
      <c r="E10" s="15">
        <v>100</v>
      </c>
      <c r="F10" s="13">
        <v>109.2</v>
      </c>
      <c r="G10" s="14">
        <v>235</v>
      </c>
      <c r="H10" s="24">
        <v>12.9</v>
      </c>
      <c r="I10" s="24" t="s">
        <v>42</v>
      </c>
      <c r="J10" s="24">
        <v>7.4</v>
      </c>
    </row>
    <row r="11" spans="1:11" s="10" customFormat="1" ht="13.05" customHeight="1" x14ac:dyDescent="0.2">
      <c r="A11" s="11"/>
      <c r="B11" s="12" t="s">
        <v>29</v>
      </c>
      <c r="C11" s="24" t="s">
        <v>34</v>
      </c>
      <c r="D11" s="4" t="s">
        <v>38</v>
      </c>
      <c r="E11" s="15">
        <v>150</v>
      </c>
      <c r="F11" s="13">
        <v>26.33</v>
      </c>
      <c r="G11" s="14">
        <v>167</v>
      </c>
      <c r="H11" s="24">
        <v>5.7</v>
      </c>
      <c r="I11" s="24">
        <v>4.5999999999999996</v>
      </c>
      <c r="J11" s="24">
        <v>25.2</v>
      </c>
    </row>
    <row r="12" spans="1:11" s="10" customFormat="1" ht="13.05" customHeight="1" x14ac:dyDescent="0.2">
      <c r="A12" s="11"/>
      <c r="B12" s="12" t="s">
        <v>30</v>
      </c>
      <c r="C12" s="24" t="s">
        <v>35</v>
      </c>
      <c r="D12" s="4" t="s">
        <v>39</v>
      </c>
      <c r="E12" s="15">
        <v>200</v>
      </c>
      <c r="F12" s="13">
        <v>31.16</v>
      </c>
      <c r="G12" s="14">
        <v>89</v>
      </c>
      <c r="H12" s="24">
        <v>0.4</v>
      </c>
      <c r="I12" s="24">
        <v>0.15</v>
      </c>
      <c r="J12" s="24">
        <v>16.100000000000001</v>
      </c>
    </row>
    <row r="13" spans="1:11" s="10" customFormat="1" ht="13.05" customHeight="1" x14ac:dyDescent="0.2">
      <c r="A13" s="11"/>
      <c r="B13" s="12" t="s">
        <v>31</v>
      </c>
      <c r="C13" s="24"/>
      <c r="D13" s="4" t="s">
        <v>40</v>
      </c>
      <c r="E13" s="15">
        <v>50</v>
      </c>
      <c r="F13" s="13">
        <v>6.88</v>
      </c>
      <c r="G13" s="14">
        <v>122</v>
      </c>
      <c r="H13" s="24">
        <v>1.9</v>
      </c>
      <c r="I13" s="24">
        <v>0.3</v>
      </c>
      <c r="J13" s="24">
        <v>12.5</v>
      </c>
    </row>
    <row r="14" spans="1:11" s="10" customFormat="1" ht="13.05" customHeight="1" x14ac:dyDescent="0.2">
      <c r="A14" s="11"/>
      <c r="B14" s="12"/>
      <c r="C14" s="24"/>
      <c r="D14" s="4" t="s">
        <v>41</v>
      </c>
      <c r="E14" s="15">
        <v>130</v>
      </c>
      <c r="F14" s="13">
        <v>22.77</v>
      </c>
      <c r="G14" s="14">
        <v>67</v>
      </c>
      <c r="H14" s="24">
        <v>0.4</v>
      </c>
      <c r="I14" s="24">
        <v>0.4</v>
      </c>
      <c r="J14" s="24"/>
    </row>
    <row r="15" spans="1:11" s="10" customFormat="1" ht="13.05" customHeight="1" x14ac:dyDescent="0.2">
      <c r="A15" s="22" t="s">
        <v>16</v>
      </c>
      <c r="B15" s="22"/>
      <c r="C15" s="22"/>
      <c r="D15" s="22"/>
      <c r="E15" s="25">
        <f>SUM(E9:E14)</f>
        <v>880</v>
      </c>
      <c r="F15" s="25">
        <f t="shared" ref="F15:J15" si="1">SUM(F9:F14)</f>
        <v>224.3</v>
      </c>
      <c r="G15" s="25">
        <f t="shared" si="1"/>
        <v>849</v>
      </c>
      <c r="H15" s="25">
        <f t="shared" si="1"/>
        <v>24.199999999999996</v>
      </c>
      <c r="I15" s="25">
        <f t="shared" si="1"/>
        <v>8.9500000000000011</v>
      </c>
      <c r="J15" s="25">
        <f t="shared" si="1"/>
        <v>96.699999999999989</v>
      </c>
    </row>
    <row r="16" spans="1:11" s="10" customFormat="1" ht="13.05" customHeight="1" x14ac:dyDescent="0.2">
      <c r="A16" s="22" t="s">
        <v>17</v>
      </c>
      <c r="B16" s="22"/>
      <c r="C16" s="22"/>
      <c r="D16" s="22"/>
      <c r="E16" s="13">
        <f>SUM(E8,E15)</f>
        <v>1315</v>
      </c>
      <c r="F16" s="13">
        <f t="shared" ref="F16:J16" si="2">SUM(F8,F15)</f>
        <v>373.75</v>
      </c>
      <c r="G16" s="13">
        <f t="shared" si="2"/>
        <v>1276.5</v>
      </c>
      <c r="H16" s="13">
        <f t="shared" si="2"/>
        <v>48.199999999999996</v>
      </c>
      <c r="I16" s="13">
        <f t="shared" si="2"/>
        <v>23.25</v>
      </c>
      <c r="J16" s="13">
        <f t="shared" si="2"/>
        <v>143</v>
      </c>
    </row>
    <row r="17" spans="1:10" ht="10.95" customHeight="1" x14ac:dyDescent="0.2">
      <c r="A17" s="23"/>
      <c r="B17" s="23"/>
      <c r="C17" s="23"/>
      <c r="D17" s="23"/>
      <c r="E17" s="23"/>
      <c r="F17" s="23"/>
      <c r="G17" s="16"/>
      <c r="H17" s="16"/>
      <c r="I17" s="16"/>
      <c r="J17" s="16"/>
    </row>
    <row r="18" spans="1:10" ht="10.95" customHeight="1" x14ac:dyDescent="0.2"/>
    <row r="19" spans="1:10" s="1" customFormat="1" ht="10.95" customHeight="1" x14ac:dyDescent="0.2"/>
  </sheetData>
  <mergeCells count="15">
    <mergeCell ref="A16:D16"/>
    <mergeCell ref="A17:F17"/>
    <mergeCell ref="J3:J4"/>
    <mergeCell ref="A8:D8"/>
    <mergeCell ref="A15:D15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Ярцева Ксения</cp:lastModifiedBy>
  <dcterms:created xsi:type="dcterms:W3CDTF">2026-04-06T05:07:24Z</dcterms:created>
  <dcterms:modified xsi:type="dcterms:W3CDTF">2026-04-06T05:07:24Z</dcterms:modified>
</cp:coreProperties>
</file>