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syusha\Desktop\"/>
    </mc:Choice>
  </mc:AlternateContent>
  <xr:revisionPtr revIDLastSave="0" documentId="8_{1C1E670B-1BB0-45E2-B7C0-4EF9CDA8EE7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D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8" i="1" l="1"/>
  <c r="E10" i="1"/>
  <c r="G18" i="1"/>
  <c r="H18" i="1"/>
  <c r="I18" i="1"/>
  <c r="J18" i="1"/>
  <c r="F18" i="1"/>
  <c r="G10" i="1"/>
  <c r="G19" i="1" s="1"/>
  <c r="H10" i="1"/>
  <c r="H19" i="1" s="1"/>
  <c r="I10" i="1"/>
  <c r="I19" i="1" s="1"/>
  <c r="J10" i="1"/>
  <c r="J19" i="1" s="1"/>
  <c r="F10" i="1"/>
  <c r="F19" i="1" s="1"/>
  <c r="E19" i="1" l="1"/>
</calcChain>
</file>

<file path=xl/sharedStrings.xml><?xml version="1.0" encoding="utf-8"?>
<sst xmlns="http://schemas.openxmlformats.org/spreadsheetml/2006/main" count="44" uniqueCount="43">
  <si>
    <t>Школа</t>
  </si>
  <si>
    <t>Муниципальное автономное общеобразовательное учреждение Лицей №12ф (столовая)</t>
  </si>
  <si>
    <t>Отд./корп</t>
  </si>
  <si>
    <t>День</t>
  </si>
  <si>
    <t>02.06.2026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</si>
  <si>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</si>
  <si>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</si>
  <si>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</si>
  <si>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</si>
  <si>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</si>
  <si>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</si>
  <si>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</si>
  <si>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</si>
  <si>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</si>
  <si>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</si>
  <si>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</si>
  <si>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Пюре картофельное.</t>
  </si>
  <si>
    <t>Итого</t>
  </si>
  <si>
    <t>гор.блюдо</t>
  </si>
  <si>
    <t>гор.напиток</t>
  </si>
  <si>
    <t>хлеб</t>
  </si>
  <si>
    <t>фрукты</t>
  </si>
  <si>
    <t>Завтрак</t>
  </si>
  <si>
    <t xml:space="preserve">Каша пшенная молочная с маслом </t>
  </si>
  <si>
    <t xml:space="preserve">Батон с маслом сливочным  с сыром </t>
  </si>
  <si>
    <t xml:space="preserve">Какао напиток Витошка </t>
  </si>
  <si>
    <t>Батон "Золотинка"</t>
  </si>
  <si>
    <t xml:space="preserve">Яблоко </t>
  </si>
  <si>
    <t>Итого за день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</si>
  <si>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</si>
  <si>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</si>
  <si>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</si>
  <si>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</si>
  <si>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</si>
  <si>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</si>
  <si>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</si>
  <si>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3,03.</t>
  </si>
  <si>
    <t>Закуска"Сеньор помидор"</t>
  </si>
  <si>
    <t xml:space="preserve">Борщ с капустой и картофелем со сметаной с </t>
  </si>
  <si>
    <t xml:space="preserve">Котлета рубленная из филе куриного с отрубями </t>
  </si>
  <si>
    <t>Напиток с витаминами Витошка</t>
  </si>
  <si>
    <t xml:space="preserve">Хлеб Крестиьянский витаминезированный </t>
  </si>
  <si>
    <t xml:space="preserve">Хлеб Чусовской обогощенный йодом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</si>
</sst>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8"/>
      <name val="Arial"/>
    </font>
    <font>
      <sz val="12"/>
      <name val="Arial"/>
    </font>
    <font>
      <b/>
      <sz val="10"/>
      <name val="Arial"/>
    </font>
    <font>
      <sz val="10"/>
      <name val="Arial"/>
    </font>
    <font>
      <sz val="8"/>
      <name val="Arial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right" vertical="center"/>
    </xf>
    <xf numFmtId="1" fontId="3" fillId="0" borderId="1" xfId="0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left" vertical="center" wrapText="1"/>
    </xf>
    <xf numFmtId="2" fontId="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A1:K21"/>
  <sheetViews>
    <sheetView tabSelected="1" workbookViewId="0">
      <selection activeCell="G25" sqref="G25"/>
    </sheetView>
  </sheetViews>
  <sheetFormatPr defaultColWidth="10.42578125" defaultRowHeight="11.4" customHeight="1" x14ac:dyDescent="0.2"/>
  <cols>
    <col min="1" max="1" width="21.28515625" style="1" customWidth="1"/>
    <col min="2" max="2" width="20.28515625" style="1" customWidth="1"/>
    <col min="3" max="3" width="15.140625" style="1" customWidth="1"/>
    <col min="4" max="4" width="60.7109375" style="1" customWidth="1"/>
    <col min="5" max="5" width="11.140625" style="1" customWidth="1"/>
    <col min="6" max="6" width="10.140625" style="1" customWidth="1"/>
    <col min="7" max="7" width="16.7109375" style="2" customWidth="1"/>
    <col min="8" max="8" width="8.28515625" style="2" customWidth="1"/>
    <col min="9" max="9" width="7.28515625" style="2" customWidth="1"/>
    <col min="10" max="10" width="14.85546875" style="2" customWidth="1"/>
    <col min="11" max="11" width="10.42578125" style="1" customWidth="1"/>
  </cols>
  <sheetData>
    <row r="1" spans="1:11" s="2" customFormat="1" ht="26.1" customHeight="1" x14ac:dyDescent="0.25">
      <c r="A1" s="3" t="s">
        <v>0</v>
      </c>
      <c r="B1" s="17" t="s">
        <v>1</v>
      </c>
      <c r="C1" s="17"/>
      <c r="D1" s="17"/>
      <c r="E1" s="4" t="s">
        <v>2</v>
      </c>
      <c r="F1" s="5"/>
      <c r="G1" s="6"/>
      <c r="I1" s="4" t="s">
        <v>3</v>
      </c>
      <c r="J1" s="7" t="s">
        <v>4</v>
      </c>
    </row>
    <row r="2" spans="1:11" ht="11.1" customHeight="1" x14ac:dyDescent="0.2"/>
    <row r="3" spans="1:11" ht="11.1" customHeight="1" x14ac:dyDescent="0.2">
      <c r="A3" s="18" t="s">
        <v>5</v>
      </c>
      <c r="B3" s="18" t="s">
        <v>6</v>
      </c>
      <c r="C3" s="20" t="s">
        <v>7</v>
      </c>
      <c r="D3" s="18" t="s">
        <v>8</v>
      </c>
      <c r="E3" s="18" t="s">
        <v>9</v>
      </c>
      <c r="F3" s="20" t="s">
        <v>10</v>
      </c>
      <c r="G3" s="18" t="s">
        <v>11</v>
      </c>
      <c r="H3" s="18" t="s">
        <v>12</v>
      </c>
      <c r="I3" s="18" t="s">
        <v>13</v>
      </c>
      <c r="J3" s="18" t="s">
        <v>14</v>
      </c>
      <c r="K3" s="8"/>
    </row>
    <row r="4" spans="1:11" ht="11.1" customHeight="1" x14ac:dyDescent="0.2">
      <c r="A4" s="19"/>
      <c r="B4" s="19"/>
      <c r="C4" s="21"/>
      <c r="D4" s="19"/>
      <c r="E4" s="19"/>
      <c r="F4" s="21"/>
      <c r="G4" s="19"/>
      <c r="H4" s="19"/>
      <c r="I4" s="19"/>
      <c r="J4" s="19"/>
    </row>
    <row r="5" spans="1:11" s="9" customFormat="1" ht="26.1" customHeight="1" x14ac:dyDescent="0.2">
      <c r="A5" s="10" t="s">
        <v>22</v>
      </c>
      <c r="B5" s="11" t="s">
        <v>18</v>
      </c>
      <c r="C5" s="16">
        <v>59.01</v>
      </c>
      <c r="D5" s="15" t="s">
        <v>23</v>
      </c>
      <c r="E5" s="14">
        <v>250</v>
      </c>
      <c r="F5" s="12">
        <v>47.83</v>
      </c>
      <c r="G5" s="13">
        <v>125</v>
      </c>
      <c r="H5" s="13">
        <v>3</v>
      </c>
      <c r="I5" s="13">
        <v>5</v>
      </c>
      <c r="J5" s="13">
        <v>17</v>
      </c>
    </row>
    <row r="6" spans="1:11" s="9" customFormat="1" ht="12.9" customHeight="1" x14ac:dyDescent="0.2">
      <c r="A6" s="10"/>
      <c r="B6" s="11"/>
      <c r="C6" s="16">
        <v>72</v>
      </c>
      <c r="D6" s="15" t="s">
        <v>24</v>
      </c>
      <c r="E6" s="14">
        <v>29</v>
      </c>
      <c r="F6" s="12">
        <v>54.01</v>
      </c>
      <c r="G6" s="13">
        <v>152</v>
      </c>
      <c r="H6" s="13">
        <v>6</v>
      </c>
      <c r="I6" s="13">
        <v>9</v>
      </c>
      <c r="J6" s="13">
        <v>14</v>
      </c>
    </row>
    <row r="7" spans="1:11" s="9" customFormat="1" ht="12.9" customHeight="1" x14ac:dyDescent="0.2">
      <c r="A7" s="10"/>
      <c r="B7" s="11" t="s">
        <v>19</v>
      </c>
      <c r="C7" s="16">
        <v>1108</v>
      </c>
      <c r="D7" s="15" t="s">
        <v>25</v>
      </c>
      <c r="E7" s="14">
        <v>200</v>
      </c>
      <c r="F7" s="12">
        <v>20.43</v>
      </c>
      <c r="G7" s="13">
        <v>130</v>
      </c>
      <c r="H7" s="13">
        <v>3</v>
      </c>
      <c r="I7" s="13">
        <v>4</v>
      </c>
      <c r="J7" s="13">
        <v>11</v>
      </c>
    </row>
    <row r="8" spans="1:11" s="9" customFormat="1" ht="12.9" customHeight="1" x14ac:dyDescent="0.2">
      <c r="A8" s="10"/>
      <c r="B8" s="11" t="s">
        <v>20</v>
      </c>
      <c r="C8" s="16">
        <v>3.02</v>
      </c>
      <c r="D8" s="15" t="s">
        <v>26</v>
      </c>
      <c r="E8" s="14">
        <v>25</v>
      </c>
      <c r="F8" s="12">
        <v>4.8099999999999996</v>
      </c>
      <c r="G8" s="13">
        <v>58</v>
      </c>
      <c r="H8" s="13">
        <v>2</v>
      </c>
      <c r="I8" s="13">
        <v>0</v>
      </c>
      <c r="J8" s="13">
        <v>12</v>
      </c>
    </row>
    <row r="9" spans="1:11" s="9" customFormat="1" ht="12.9" customHeight="1" x14ac:dyDescent="0.2">
      <c r="A9" s="10"/>
      <c r="B9" s="11" t="s">
        <v>21</v>
      </c>
      <c r="C9" s="16">
        <v>2.02</v>
      </c>
      <c r="D9" s="15" t="s">
        <v>27</v>
      </c>
      <c r="E9" s="14">
        <v>115</v>
      </c>
      <c r="F9" s="12">
        <v>23.45</v>
      </c>
      <c r="G9" s="13">
        <v>54</v>
      </c>
      <c r="H9" s="13">
        <v>0</v>
      </c>
      <c r="I9" s="13">
        <v>0</v>
      </c>
      <c r="J9" s="13">
        <v>10</v>
      </c>
    </row>
    <row r="10" spans="1:11" s="9" customFormat="1" ht="12.9" customHeight="1" x14ac:dyDescent="0.2">
      <c r="A10" s="22" t="s">
        <v>17</v>
      </c>
      <c r="B10" s="22"/>
      <c r="C10" s="22"/>
      <c r="D10" s="22"/>
      <c r="E10" s="12">
        <f>SUM(E5:E9)</f>
        <v>619</v>
      </c>
      <c r="F10" s="12">
        <f>SUM(F5:F9)</f>
        <v>150.53</v>
      </c>
      <c r="G10" s="12">
        <f t="shared" ref="G10:J10" si="0">SUM(G5:G9)</f>
        <v>519</v>
      </c>
      <c r="H10" s="12">
        <f t="shared" si="0"/>
        <v>14</v>
      </c>
      <c r="I10" s="12">
        <f t="shared" si="0"/>
        <v>18</v>
      </c>
      <c r="J10" s="12">
        <f t="shared" si="0"/>
        <v>64</v>
      </c>
    </row>
    <row r="11" spans="1:11" s="9" customFormat="1" ht="12.9" customHeight="1" x14ac:dyDescent="0.2">
      <c r="A11" s="10" t="s">
        <v>15</v>
      </c>
      <c r="B11" s="11" t="s">
        <v>29</v>
      </c>
      <c r="C11" s="16">
        <v>4.21</v>
      </c>
      <c r="D11" s="15" t="s">
        <v>37</v>
      </c>
      <c r="E11" s="14">
        <v>100</v>
      </c>
      <c r="F11" s="12">
        <v>46.69</v>
      </c>
      <c r="G11" s="13">
        <v>50</v>
      </c>
      <c r="H11" s="13">
        <v>0</v>
      </c>
      <c r="I11" s="13">
        <v>4</v>
      </c>
      <c r="J11" s="13">
        <v>2</v>
      </c>
    </row>
    <row r="12" spans="1:11" s="9" customFormat="1" ht="26.1" customHeight="1" x14ac:dyDescent="0.2">
      <c r="A12" s="10"/>
      <c r="B12" s="11" t="s">
        <v>30</v>
      </c>
      <c r="C12" s="16">
        <v>110.13</v>
      </c>
      <c r="D12" s="15" t="s">
        <v>38</v>
      </c>
      <c r="E12" s="14">
        <v>263</v>
      </c>
      <c r="F12" s="12">
        <v>52.72</v>
      </c>
      <c r="G12" s="13">
        <v>114</v>
      </c>
      <c r="H12" s="13">
        <v>2</v>
      </c>
      <c r="I12" s="13">
        <v>6</v>
      </c>
      <c r="J12" s="13">
        <v>13</v>
      </c>
    </row>
    <row r="13" spans="1:11" s="9" customFormat="1" ht="12.9" customHeight="1" x14ac:dyDescent="0.2">
      <c r="A13" s="10"/>
      <c r="B13" s="11" t="s">
        <v>31</v>
      </c>
      <c r="C13" s="16">
        <v>100</v>
      </c>
      <c r="D13" s="15" t="s">
        <v>39</v>
      </c>
      <c r="E13" s="14">
        <v>100</v>
      </c>
      <c r="F13" s="12">
        <v>80.81</v>
      </c>
      <c r="G13" s="13">
        <v>150</v>
      </c>
      <c r="H13" s="13">
        <v>14</v>
      </c>
      <c r="I13" s="13">
        <v>6</v>
      </c>
      <c r="J13" s="13">
        <v>9</v>
      </c>
    </row>
    <row r="14" spans="1:11" s="9" customFormat="1" ht="12.9" customHeight="1" x14ac:dyDescent="0.2">
      <c r="A14" s="10"/>
      <c r="B14" s="11" t="s">
        <v>32</v>
      </c>
      <c r="C14" s="16" t="s">
        <v>36</v>
      </c>
      <c r="D14" s="15" t="s">
        <v>16</v>
      </c>
      <c r="E14" s="14">
        <v>180</v>
      </c>
      <c r="F14" s="12">
        <v>42.47</v>
      </c>
      <c r="G14" s="13">
        <v>160</v>
      </c>
      <c r="H14" s="13">
        <v>4</v>
      </c>
      <c r="I14" s="13">
        <v>6</v>
      </c>
      <c r="J14" s="13">
        <v>25</v>
      </c>
    </row>
    <row r="15" spans="1:11" s="9" customFormat="1" ht="12.9" customHeight="1" x14ac:dyDescent="0.2">
      <c r="A15" s="10"/>
      <c r="B15" s="11" t="s">
        <v>33</v>
      </c>
      <c r="C15" s="16">
        <v>81.099999999999994</v>
      </c>
      <c r="D15" s="15" t="s">
        <v>40</v>
      </c>
      <c r="E15" s="14">
        <v>200</v>
      </c>
      <c r="F15" s="12">
        <v>10.38</v>
      </c>
      <c r="G15" s="13">
        <v>64</v>
      </c>
      <c r="H15" s="13">
        <v>1</v>
      </c>
      <c r="I15" s="13">
        <v>0</v>
      </c>
      <c r="J15" s="13">
        <v>16</v>
      </c>
    </row>
    <row r="16" spans="1:11" s="9" customFormat="1" ht="12.9" customHeight="1" x14ac:dyDescent="0.2">
      <c r="A16" s="10"/>
      <c r="B16" s="11" t="s">
        <v>34</v>
      </c>
      <c r="C16" s="16">
        <v>3</v>
      </c>
      <c r="D16" s="15" t="s">
        <v>41</v>
      </c>
      <c r="E16" s="14">
        <v>50</v>
      </c>
      <c r="F16" s="12">
        <v>6.88</v>
      </c>
      <c r="G16" s="13">
        <v>123</v>
      </c>
      <c r="H16" s="13">
        <v>4</v>
      </c>
      <c r="I16" s="13">
        <v>1</v>
      </c>
      <c r="J16" s="13">
        <v>25</v>
      </c>
    </row>
    <row r="17" spans="1:10" s="9" customFormat="1" ht="12.9" customHeight="1" x14ac:dyDescent="0.2">
      <c r="A17" s="10"/>
      <c r="B17" s="11" t="s">
        <v>35</v>
      </c>
      <c r="C17" s="16">
        <v>3</v>
      </c>
      <c r="D17" s="15" t="s">
        <v>42</v>
      </c>
      <c r="E17" s="14">
        <v>25</v>
      </c>
      <c r="F17" s="12">
        <v>3.44</v>
      </c>
      <c r="G17" s="13">
        <v>63</v>
      </c>
      <c r="H17" s="13">
        <v>2</v>
      </c>
      <c r="I17" s="13">
        <v>0</v>
      </c>
      <c r="J17" s="13">
        <v>9</v>
      </c>
    </row>
    <row r="18" spans="1:10" s="9" customFormat="1" ht="12.9" customHeight="1" x14ac:dyDescent="0.2">
      <c r="A18" s="22" t="s">
        <v>17</v>
      </c>
      <c r="B18" s="22"/>
      <c r="C18" s="22"/>
      <c r="D18" s="22"/>
      <c r="E18" s="12">
        <f>SUM(E11:E17)</f>
        <v>918</v>
      </c>
      <c r="F18" s="12">
        <f>SUM(F11:F17)</f>
        <v>243.39</v>
      </c>
      <c r="G18" s="12">
        <f t="shared" ref="G18:J18" si="1">SUM(G11:G17)</f>
        <v>724</v>
      </c>
      <c r="H18" s="12">
        <f t="shared" si="1"/>
        <v>27</v>
      </c>
      <c r="I18" s="12">
        <f t="shared" si="1"/>
        <v>23</v>
      </c>
      <c r="J18" s="12">
        <f t="shared" si="1"/>
        <v>99</v>
      </c>
    </row>
    <row r="19" spans="1:10" s="9" customFormat="1" ht="12.9" customHeight="1" x14ac:dyDescent="0.2">
      <c r="A19" s="22" t="s">
        <v>28</v>
      </c>
      <c r="B19" s="22"/>
      <c r="C19" s="22"/>
      <c r="D19" s="22"/>
      <c r="E19" s="12">
        <f>SUM(E10,E18)</f>
        <v>1537</v>
      </c>
      <c r="F19" s="12">
        <f t="shared" ref="F19:J19" si="2">SUM(F10,F18)</f>
        <v>393.91999999999996</v>
      </c>
      <c r="G19" s="12">
        <f t="shared" si="2"/>
        <v>1243</v>
      </c>
      <c r="H19" s="12">
        <f t="shared" si="2"/>
        <v>41</v>
      </c>
      <c r="I19" s="12">
        <f t="shared" si="2"/>
        <v>41</v>
      </c>
      <c r="J19" s="12">
        <f t="shared" si="2"/>
        <v>163</v>
      </c>
    </row>
    <row r="20" spans="1:10" ht="11.1" customHeight="1" x14ac:dyDescent="0.2"/>
    <row r="21" spans="1:10" s="1" customFormat="1" ht="11.1" customHeight="1" x14ac:dyDescent="0.2"/>
  </sheetData>
  <mergeCells count="14">
    <mergeCell ref="A19:D19"/>
    <mergeCell ref="J3:J4"/>
    <mergeCell ref="A18:D18"/>
    <mergeCell ref="E3:E4"/>
    <mergeCell ref="F3:F4"/>
    <mergeCell ref="G3:G4"/>
    <mergeCell ref="H3:H4"/>
    <mergeCell ref="I3:I4"/>
    <mergeCell ref="A10:D10"/>
    <mergeCell ref="B1:D1"/>
    <mergeCell ref="A3:A4"/>
    <mergeCell ref="B3:B4"/>
    <mergeCell ref="C3:C4"/>
    <mergeCell ref="D3:D4"/>
  </mergeCells>
  <pageMargins left="0.39370078740157483" right="0.39370078740157483" top="0.39370078740157483" bottom="0.39370078740157483" header="0" footer="0"/>
  <pageSetup paperSize="9" pageOrder="overThenDown" orientation="portrait"/>
  <rowBreaks count="1" manualBreakCount="1">
    <brk id="2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Ярцева Ксения Олеговна</dc:creator>
  <cp:lastModifiedBy>Ksyusha</cp:lastModifiedBy>
  <dcterms:created xsi:type="dcterms:W3CDTF">2026-06-08T05:41:23Z</dcterms:created>
  <dcterms:modified xsi:type="dcterms:W3CDTF">2026-06-11T05:58:53Z</dcterms:modified>
</cp:coreProperties>
</file>